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13800" windowHeight="768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J8" i="1" l="1"/>
  <c r="I8" i="1"/>
  <c r="H8" i="1"/>
  <c r="G8" i="1"/>
  <c r="F8" i="1"/>
</calcChain>
</file>

<file path=xl/sharedStrings.xml><?xml version="1.0" encoding="utf-8"?>
<sst xmlns="http://schemas.openxmlformats.org/spreadsheetml/2006/main" count="37" uniqueCount="30">
  <si>
    <t>LP.</t>
  </si>
  <si>
    <t xml:space="preserve">AKT NOTARIALNY REP. "A" </t>
  </si>
  <si>
    <t xml:space="preserve">DATA ZAWARCIA AKTU NOTARIALNEGO </t>
  </si>
  <si>
    <t>POŁOŻENIE (ULICA I NUMER DOMU)</t>
  </si>
  <si>
    <t>CENA NABYCIA   (ZŁ)</t>
  </si>
  <si>
    <t>KOSZT WYCENY (ZŁ)</t>
  </si>
  <si>
    <t>VAT</t>
  </si>
  <si>
    <t>WRZESIEŃ</t>
  </si>
  <si>
    <t>Razem:</t>
  </si>
  <si>
    <t>WYSOKOŚĆ WADIUM (ZŁ)</t>
  </si>
  <si>
    <t>-</t>
  </si>
  <si>
    <t>MIESIĄC</t>
  </si>
  <si>
    <t>WARTOŚĆ LOKALU WYNIKAJĄCA          Z OPERATU SZACUNKOWEGO (ZŁ)</t>
  </si>
  <si>
    <t>PIERWSZA OPŁATA Z TYTUŁU UŻYTKOWANIA WIECZYSTEGO GRUNTU (ZŁ)</t>
  </si>
  <si>
    <t>POW. UŻYT. LOKALU (m2)</t>
  </si>
  <si>
    <t>LUTY</t>
  </si>
  <si>
    <t>1312/2011</t>
  </si>
  <si>
    <t>25.02.2011</t>
  </si>
  <si>
    <t>Górnicza 83/5</t>
  </si>
  <si>
    <t>19.09.2011</t>
  </si>
  <si>
    <t>Polaka 28a/3</t>
  </si>
  <si>
    <t>6511/2011</t>
  </si>
  <si>
    <t>GRUDZIEŃ</t>
  </si>
  <si>
    <t>23.12.2011</t>
  </si>
  <si>
    <t>29.12.2011</t>
  </si>
  <si>
    <t>Dworcowa 15/9</t>
  </si>
  <si>
    <t>Wodna 6d/7</t>
  </si>
  <si>
    <t>9334/2011</t>
  </si>
  <si>
    <t>9402/2011</t>
  </si>
  <si>
    <t>Załącznik nr 6 - WYKAZ SPRZEDANYCH LOKALI MIESZKALNYCH W ROKU 2011 - PRZETARGI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</si>
</sst>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z_ł"/>
  </numFmts>
  <fonts count="4">
    <font>
      <sz val="11"/>
      <color theme="1"/>
      <name val="Czcionka tekstu podstawowego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1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49" fontId="0" fillId="0" borderId="1" xfId="0" applyNumberFormat="1" applyBorder="1"/>
    <xf numFmtId="3" fontId="0" fillId="0" borderId="1" xfId="0" applyNumberFormat="1" applyBorder="1"/>
    <xf numFmtId="17" fontId="0" fillId="0" borderId="1" xfId="0" applyNumberFormat="1" applyBorder="1"/>
    <xf numFmtId="0" fontId="3" fillId="0" borderId="1" xfId="0" applyFont="1" applyBorder="1"/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3" fontId="3" fillId="0" borderId="1" xfId="0" applyNumberFormat="1" applyFont="1" applyBorder="1"/>
    <xf numFmtId="164" fontId="2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workbookViewId="0">
      <selection sqref="A1:L1"/>
    </sheetView>
  </sheetViews>
  <sheetFormatPr defaultRowHeight="14.25"/>
  <cols>
    <col min="1" max="1" width="10.375" customWidth="1"/>
    <col min="2" max="2" width="5.5" customWidth="1"/>
    <col min="3" max="3" width="10.25" customWidth="1"/>
    <col min="4" max="4" width="13.125" customWidth="1"/>
    <col min="5" max="5" width="14.25" customWidth="1"/>
    <col min="6" max="6" width="10.125" customWidth="1"/>
    <col min="7" max="7" width="14.625" customWidth="1"/>
    <col min="8" max="8" width="10.375" customWidth="1"/>
    <col min="9" max="9" width="10.25" customWidth="1"/>
  </cols>
  <sheetData>
    <row r="1" spans="1:12" ht="14.25" customHeight="1">
      <c r="A1" s="17" t="s">
        <v>29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9"/>
    </row>
    <row r="2" spans="1:12" ht="53.25" customHeight="1">
      <c r="A2" s="15" t="s">
        <v>11</v>
      </c>
      <c r="B2" s="15" t="s">
        <v>0</v>
      </c>
      <c r="C2" s="22" t="s">
        <v>1</v>
      </c>
      <c r="D2" s="15" t="s">
        <v>2</v>
      </c>
      <c r="E2" s="22" t="s">
        <v>3</v>
      </c>
      <c r="F2" s="15" t="s">
        <v>14</v>
      </c>
      <c r="G2" s="15" t="s">
        <v>12</v>
      </c>
      <c r="H2" s="15" t="s">
        <v>9</v>
      </c>
      <c r="I2" s="15" t="s">
        <v>4</v>
      </c>
      <c r="J2" s="15" t="s">
        <v>5</v>
      </c>
      <c r="K2" s="20" t="s">
        <v>13</v>
      </c>
      <c r="L2" s="21"/>
    </row>
    <row r="3" spans="1:12" ht="34.5" customHeight="1">
      <c r="A3" s="16"/>
      <c r="B3" s="16"/>
      <c r="C3" s="23"/>
      <c r="D3" s="16"/>
      <c r="E3" s="23"/>
      <c r="F3" s="16"/>
      <c r="G3" s="16"/>
      <c r="H3" s="16"/>
      <c r="I3" s="16"/>
      <c r="J3" s="16"/>
      <c r="K3" s="8"/>
      <c r="L3" s="9" t="s">
        <v>6</v>
      </c>
    </row>
    <row r="4" spans="1:12" ht="15">
      <c r="A4" s="7" t="s">
        <v>15</v>
      </c>
      <c r="B4" s="3">
        <v>1</v>
      </c>
      <c r="C4" s="4" t="s">
        <v>16</v>
      </c>
      <c r="D4" s="2" t="s">
        <v>17</v>
      </c>
      <c r="E4" s="2" t="s">
        <v>18</v>
      </c>
      <c r="F4" s="2">
        <v>37.07</v>
      </c>
      <c r="G4" s="5">
        <v>66170</v>
      </c>
      <c r="H4" s="5">
        <v>6000</v>
      </c>
      <c r="I4" s="5">
        <v>60600</v>
      </c>
      <c r="J4" s="2">
        <v>106.14</v>
      </c>
      <c r="K4" s="12" t="s">
        <v>10</v>
      </c>
      <c r="L4" s="12" t="s">
        <v>10</v>
      </c>
    </row>
    <row r="5" spans="1:12" ht="15">
      <c r="A5" s="7" t="s">
        <v>7</v>
      </c>
      <c r="B5" s="3">
        <v>2</v>
      </c>
      <c r="C5" s="6" t="s">
        <v>21</v>
      </c>
      <c r="D5" s="2" t="s">
        <v>19</v>
      </c>
      <c r="E5" s="2" t="s">
        <v>20</v>
      </c>
      <c r="F5" s="2">
        <v>36.770000000000003</v>
      </c>
      <c r="G5" s="5">
        <v>54824</v>
      </c>
      <c r="H5" s="5">
        <v>4000</v>
      </c>
      <c r="I5" s="5">
        <v>35350</v>
      </c>
      <c r="J5" s="2">
        <v>107.01</v>
      </c>
      <c r="K5" s="12" t="s">
        <v>10</v>
      </c>
      <c r="L5" s="12" t="s">
        <v>10</v>
      </c>
    </row>
    <row r="6" spans="1:12" s="1" customFormat="1" ht="15" customHeight="1">
      <c r="A6" s="13" t="s">
        <v>22</v>
      </c>
      <c r="B6" s="3">
        <v>3</v>
      </c>
      <c r="C6" s="6" t="s">
        <v>27</v>
      </c>
      <c r="D6" s="2" t="s">
        <v>23</v>
      </c>
      <c r="E6" s="2" t="s">
        <v>25</v>
      </c>
      <c r="F6" s="2">
        <v>20.84</v>
      </c>
      <c r="G6" s="5">
        <v>23508</v>
      </c>
      <c r="H6" s="5">
        <v>1000</v>
      </c>
      <c r="I6" s="5">
        <v>16160</v>
      </c>
      <c r="J6" s="2">
        <v>107.01</v>
      </c>
      <c r="K6" s="12" t="s">
        <v>10</v>
      </c>
      <c r="L6" s="12" t="s">
        <v>10</v>
      </c>
    </row>
    <row r="7" spans="1:12" s="1" customFormat="1" ht="15" customHeight="1">
      <c r="A7" s="14"/>
      <c r="B7" s="3">
        <v>4</v>
      </c>
      <c r="C7" s="6" t="s">
        <v>28</v>
      </c>
      <c r="D7" s="2" t="s">
        <v>24</v>
      </c>
      <c r="E7" s="2" t="s">
        <v>26</v>
      </c>
      <c r="F7" s="2">
        <v>37.25</v>
      </c>
      <c r="G7" s="5">
        <v>94503</v>
      </c>
      <c r="H7" s="5">
        <v>6000</v>
      </c>
      <c r="I7" s="5">
        <v>75000</v>
      </c>
      <c r="J7" s="2">
        <v>107.01</v>
      </c>
      <c r="K7" s="12" t="s">
        <v>10</v>
      </c>
      <c r="L7" s="12" t="s">
        <v>10</v>
      </c>
    </row>
    <row r="8" spans="1:12" ht="15">
      <c r="A8" s="1"/>
      <c r="B8" s="1"/>
      <c r="C8" s="1"/>
      <c r="D8" s="1"/>
      <c r="E8" s="10" t="s">
        <v>8</v>
      </c>
      <c r="F8" s="7">
        <f>SUM(F4:F7)</f>
        <v>131.93</v>
      </c>
      <c r="G8" s="11">
        <f>SUM(G4:G7)</f>
        <v>239005</v>
      </c>
      <c r="H8" s="11">
        <f>SUM(H4:H7)</f>
        <v>17000</v>
      </c>
      <c r="I8" s="11">
        <f>SUM(I4:I7)</f>
        <v>187110</v>
      </c>
      <c r="J8" s="7">
        <f>SUM(J4:J7)</f>
        <v>427.17</v>
      </c>
      <c r="K8" s="1"/>
      <c r="L8" s="1"/>
    </row>
  </sheetData>
  <mergeCells count="13">
    <mergeCell ref="A6:A7"/>
    <mergeCell ref="J2:J3"/>
    <mergeCell ref="A1:L1"/>
    <mergeCell ref="K2:L2"/>
    <mergeCell ref="A2:A3"/>
    <mergeCell ref="B2:B3"/>
    <mergeCell ref="C2:C3"/>
    <mergeCell ref="D2:D3"/>
    <mergeCell ref="E2:E3"/>
    <mergeCell ref="F2:F3"/>
    <mergeCell ref="G2:G3"/>
    <mergeCell ref="I2:I3"/>
    <mergeCell ref="H2:H3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preinstalacja</dc:creator>
  <cp:lastModifiedBy>m.tylki</cp:lastModifiedBy>
  <cp:lastPrinted>2011-12-29T13:00:51Z</cp:lastPrinted>
  <dcterms:created xsi:type="dcterms:W3CDTF">2011-02-09T06:21:53Z</dcterms:created>
  <dcterms:modified xsi:type="dcterms:W3CDTF">2012-03-08T12:40:17Z</dcterms:modified>
</cp:coreProperties>
</file>